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5" windowWidth="17235" windowHeight="6915"/>
  </bookViews>
  <sheets>
    <sheet name="5700" sheetId="1" r:id="rId1"/>
  </sheets>
  <calcPr calcId="145621"/>
</workbook>
</file>

<file path=xl/calcChain.xml><?xml version="1.0" encoding="utf-8"?>
<calcChain xmlns="http://schemas.openxmlformats.org/spreadsheetml/2006/main">
  <c r="C14" i="1"/>
  <c r="D14"/>
  <c r="E14"/>
  <c r="B14" l="1"/>
</calcChain>
</file>

<file path=xl/sharedStrings.xml><?xml version="1.0" encoding="utf-8"?>
<sst xmlns="http://schemas.openxmlformats.org/spreadsheetml/2006/main" count="17" uniqueCount="17">
  <si>
    <t>ИТОГО налоговые доходы</t>
  </si>
  <si>
    <t>Источники доходов</t>
  </si>
  <si>
    <t>Налог на доходы физических лиц</t>
  </si>
  <si>
    <t xml:space="preserve">Налог на имущество физических лиц </t>
  </si>
  <si>
    <t>Государственная пошлина</t>
  </si>
  <si>
    <t>Единый сельскохозяйственный налог</t>
  </si>
  <si>
    <t xml:space="preserve">Налог, взимаемый в связи с применением упрощенной системы налогообложения </t>
  </si>
  <si>
    <t>Налог, взимаемый в связи с применением патентной системы налогообложения</t>
  </si>
  <si>
    <t>Акцизы</t>
  </si>
  <si>
    <t>Земельный налог</t>
  </si>
  <si>
    <t>Прочие</t>
  </si>
  <si>
    <t>Прогноз 2026 год</t>
  </si>
  <si>
    <t>Прогноз 2027 год</t>
  </si>
  <si>
    <t>тыс. руб.</t>
  </si>
  <si>
    <t>Прогноз 2028 год</t>
  </si>
  <si>
    <t>Уточненная оценка на 2025 год</t>
  </si>
  <si>
    <t>Кассовый план по налоговым доходам консолидированного бюджета Троснянского района Орловской области на 2025 год и предварительный прогноз на очередной финансовый год и плановый период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</si>
</sst>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0"/>
      </left>
      <right/>
      <top/>
      <bottom style="thin">
        <color indexed="1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0" fillId="0" borderId="0" xfId="0"/>
    <xf numFmtId="0" fontId="16" fillId="0" borderId="0" xfId="0" applyFont="1"/>
    <xf numFmtId="0" fontId="0" fillId="0" borderId="0" xfId="0"/>
    <xf numFmtId="0" fontId="0" fillId="0" borderId="0" xfId="0"/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20" fillId="0" borderId="10" xfId="0" applyFont="1" applyFill="1" applyBorder="1" applyAlignment="1">
      <alignment wrapText="1"/>
    </xf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vertical="center" wrapText="1"/>
    </xf>
    <xf numFmtId="0" fontId="22" fillId="0" borderId="10" xfId="0" applyNumberFormat="1" applyFont="1" applyFill="1" applyBorder="1" applyAlignment="1" applyProtection="1">
      <alignment horizontal="left" vertical="center" wrapText="1"/>
    </xf>
    <xf numFmtId="0" fontId="21" fillId="0" borderId="10" xfId="0" applyFont="1" applyBorder="1" applyAlignment="1">
      <alignment wrapText="1"/>
    </xf>
    <xf numFmtId="0" fontId="19" fillId="0" borderId="11" xfId="0" applyFont="1" applyBorder="1" applyAlignment="1">
      <alignment vertical="center" wrapText="1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3" fontId="20" fillId="0" borderId="10" xfId="0" applyNumberFormat="1" applyFont="1" applyFill="1" applyBorder="1" applyAlignment="1">
      <alignment horizontal="center" vertical="center" wrapText="1"/>
    </xf>
    <xf numFmtId="3" fontId="21" fillId="0" borderId="10" xfId="0" applyNumberFormat="1" applyFont="1" applyBorder="1" applyAlignment="1">
      <alignment horizontal="center" vertical="center" wrapText="1"/>
    </xf>
    <xf numFmtId="3" fontId="20" fillId="33" borderId="1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4" fillId="0" borderId="0" xfId="0" applyFont="1" applyAlignment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view="pageBreakPreview" zoomScaleNormal="100" zoomScaleSheetLayoutView="100" workbookViewId="0">
      <selection activeCell="E9" sqref="E9"/>
    </sheetView>
  </sheetViews>
  <sheetFormatPr defaultRowHeight="15"/>
  <cols>
    <col min="1" max="1" width="38.85546875" style="6" customWidth="1"/>
    <col min="2" max="2" width="14.42578125" style="6" customWidth="1"/>
    <col min="3" max="3" width="11" style="4" customWidth="1"/>
    <col min="4" max="4" width="10.85546875" style="4" customWidth="1"/>
    <col min="5" max="5" width="11.140625" customWidth="1"/>
  </cols>
  <sheetData>
    <row r="1" spans="1:5" s="4" customFormat="1">
      <c r="A1" s="6"/>
      <c r="B1" s="6"/>
    </row>
    <row r="2" spans="1:5" s="2" customFormat="1" ht="75.75" customHeight="1">
      <c r="A2" s="19" t="s">
        <v>16</v>
      </c>
      <c r="B2" s="19"/>
      <c r="C2" s="20"/>
      <c r="D2" s="20"/>
      <c r="E2" s="20"/>
    </row>
    <row r="3" spans="1:5" s="4" customFormat="1" ht="15" customHeight="1">
      <c r="A3" s="5"/>
      <c r="B3" s="5"/>
      <c r="E3" s="17" t="s">
        <v>13</v>
      </c>
    </row>
    <row r="4" spans="1:5" s="1" customFormat="1" ht="73.5" customHeight="1">
      <c r="A4" s="12" t="s">
        <v>1</v>
      </c>
      <c r="B4" s="18" t="s">
        <v>15</v>
      </c>
      <c r="C4" s="18" t="s">
        <v>11</v>
      </c>
      <c r="D4" s="18" t="s">
        <v>12</v>
      </c>
      <c r="E4" s="18" t="s">
        <v>14</v>
      </c>
    </row>
    <row r="5" spans="1:5" ht="23.25" customHeight="1">
      <c r="A5" s="7" t="s">
        <v>2</v>
      </c>
      <c r="B5" s="16">
        <v>96761.793164531031</v>
      </c>
      <c r="C5" s="14">
        <v>107579.04731105684</v>
      </c>
      <c r="D5" s="14">
        <v>116583.66989878974</v>
      </c>
      <c r="E5" s="14">
        <v>123695.27376261591</v>
      </c>
    </row>
    <row r="6" spans="1:5" ht="19.5" customHeight="1">
      <c r="A6" s="8" t="s">
        <v>3</v>
      </c>
      <c r="B6" s="14">
        <v>2375</v>
      </c>
      <c r="C6" s="14">
        <v>2403.7458263772955</v>
      </c>
      <c r="D6" s="14">
        <v>2427.7832846410683</v>
      </c>
      <c r="E6" s="14">
        <v>2457.1679738124335</v>
      </c>
    </row>
    <row r="7" spans="1:5" ht="22.5" customHeight="1">
      <c r="A7" s="9" t="s">
        <v>9</v>
      </c>
      <c r="B7" s="14">
        <v>6976.1252403760709</v>
      </c>
      <c r="C7" s="14">
        <v>7045.8864927798313</v>
      </c>
      <c r="D7" s="14">
        <v>7116.3453577076298</v>
      </c>
      <c r="E7" s="14">
        <v>7187.5088112847061</v>
      </c>
    </row>
    <row r="8" spans="1:5" ht="23.25" customHeight="1">
      <c r="A8" s="9" t="s">
        <v>4</v>
      </c>
      <c r="B8" s="14">
        <v>2099.537320692385</v>
      </c>
      <c r="C8" s="14">
        <v>2099.537320692385</v>
      </c>
      <c r="D8" s="14">
        <v>2099.537320692385</v>
      </c>
      <c r="E8" s="14">
        <v>2099.537320692385</v>
      </c>
    </row>
    <row r="9" spans="1:5" ht="50.25" customHeight="1">
      <c r="A9" s="9" t="s">
        <v>7</v>
      </c>
      <c r="B9" s="14">
        <v>1181.5369047619047</v>
      </c>
      <c r="C9" s="14">
        <v>907.10692184046616</v>
      </c>
      <c r="D9" s="14">
        <v>993.60741312145569</v>
      </c>
      <c r="E9" s="14">
        <v>1088.3564744570881</v>
      </c>
    </row>
    <row r="10" spans="1:5" ht="18.75" customHeight="1">
      <c r="A10" s="10" t="s">
        <v>5</v>
      </c>
      <c r="B10" s="14">
        <v>243</v>
      </c>
      <c r="C10" s="14">
        <v>260.70428571428573</v>
      </c>
      <c r="D10" s="14">
        <v>265.91837142857145</v>
      </c>
      <c r="E10" s="14">
        <v>265.91837142857145</v>
      </c>
    </row>
    <row r="11" spans="1:5" ht="47.25">
      <c r="A11" s="13" t="s">
        <v>6</v>
      </c>
      <c r="B11" s="14">
        <v>11340.579511036622</v>
      </c>
      <c r="C11" s="14">
        <v>12134.420076809185</v>
      </c>
      <c r="D11" s="14">
        <v>12898.326421884805</v>
      </c>
      <c r="E11" s="14">
        <v>13710.32347919496</v>
      </c>
    </row>
    <row r="12" spans="1:5" s="3" customFormat="1" ht="23.25" customHeight="1">
      <c r="A12" s="9" t="s">
        <v>8</v>
      </c>
      <c r="B12" s="14">
        <v>14810.994943849304</v>
      </c>
      <c r="C12" s="14">
        <v>15846.507369521425</v>
      </c>
      <c r="D12" s="14">
        <v>21205.480268332463</v>
      </c>
      <c r="E12" s="14">
        <v>22119.436567350505</v>
      </c>
    </row>
    <row r="13" spans="1:5" s="4" customFormat="1" ht="23.25" customHeight="1">
      <c r="A13" s="9" t="s">
        <v>10</v>
      </c>
      <c r="B13" s="14">
        <v>0</v>
      </c>
      <c r="C13" s="14">
        <v>0</v>
      </c>
      <c r="D13" s="14">
        <v>0</v>
      </c>
      <c r="E13" s="14">
        <v>0</v>
      </c>
    </row>
    <row r="14" spans="1:5" ht="15.75">
      <c r="A14" s="11" t="s">
        <v>0</v>
      </c>
      <c r="B14" s="15">
        <f>B5+B6+B7+B8+B9+B10+B11+B12+B13</f>
        <v>135788.56708524731</v>
      </c>
      <c r="C14" s="15">
        <f t="shared" ref="C14:E14" si="0">C5+C6+C7+C8+C9+C10+C11+C12+C13</f>
        <v>148276.9556047917</v>
      </c>
      <c r="D14" s="15">
        <f t="shared" si="0"/>
        <v>163590.66833659814</v>
      </c>
      <c r="E14" s="15">
        <f t="shared" si="0"/>
        <v>172623.52276083652</v>
      </c>
    </row>
  </sheetData>
  <mergeCells count="1">
    <mergeCell ref="A2:E2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5700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Колпачева Надежда Валерьевна</dc:creator>
  <cp:lastModifiedBy>buh-4</cp:lastModifiedBy>
  <cp:lastPrinted>2025-08-12T05:44:28Z</cp:lastPrinted>
  <dcterms:created xsi:type="dcterms:W3CDTF">2022-09-29T09:09:33Z</dcterms:created>
  <dcterms:modified xsi:type="dcterms:W3CDTF">2025-08-12T05:45:15Z</dcterms:modified>
</cp:coreProperties>
</file>